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0"/>
  </bookViews>
  <sheets>
    <sheet name="Feuil1" sheetId="1" r:id="rId1"/>
    <sheet name="Feuil2" sheetId="2" r:id="rId2"/>
    <sheet name="Feuil3" sheetId="3" r:id="rId3"/>
  </sheets>
  <definedNames>
    <definedName name="cir">'Feuil1'!$J$29</definedName>
    <definedName name="cou">'Feuil1'!$J$19</definedName>
    <definedName name="emb">'Feuil1'!$J$15</definedName>
    <definedName name="pignon">'Feuil1'!$O$3</definedName>
    <definedName name="tours">'Feuil1'!$O$5</definedName>
    <definedName name="vil">'Feuil1'!$J$14</definedName>
  </definedNames>
  <calcPr fullCalcOnLoad="1"/>
</workbook>
</file>

<file path=xl/sharedStrings.xml><?xml version="1.0" encoding="utf-8"?>
<sst xmlns="http://schemas.openxmlformats.org/spreadsheetml/2006/main" count="35" uniqueCount="24">
  <si>
    <t>Taille des pignons :</t>
  </si>
  <si>
    <t>Transmission primaire</t>
  </si>
  <si>
    <t>Couronne embrayage :</t>
  </si>
  <si>
    <t>Sortie vilebrequin :</t>
  </si>
  <si>
    <t>Transmission secondaire</t>
  </si>
  <si>
    <t>Couronne roue arrière :</t>
  </si>
  <si>
    <t xml:space="preserve">  dents</t>
  </si>
  <si>
    <t>Circonférence de la roue :</t>
  </si>
  <si>
    <t xml:space="preserve">  en ml pour 19"</t>
  </si>
  <si>
    <t>MON PIGNON DE SORTIE DE BOITE EST EN :</t>
  </si>
  <si>
    <t>Seconde :</t>
  </si>
  <si>
    <t>Troisième :</t>
  </si>
  <si>
    <t>Quatrième :</t>
  </si>
  <si>
    <t>Première :</t>
  </si>
  <si>
    <t xml:space="preserve">POUR UN REGIME MOTEUR DE :   </t>
  </si>
  <si>
    <t xml:space="preserve"> trs/mn.</t>
  </si>
  <si>
    <t xml:space="preserve"> dents.</t>
  </si>
  <si>
    <t>Rapports de boite avec ratios standards :</t>
  </si>
  <si>
    <t>VITESSES THEORIQUES POUR x . trs/mn SUR CHAQUE RAPPORT DE BOITE.</t>
  </si>
  <si>
    <t xml:space="preserve"> kms/h.</t>
  </si>
  <si>
    <t>Cinquième :</t>
  </si>
  <si>
    <r>
      <t>DONNEES TECHNIQUES DE LA MOTO. (</t>
    </r>
    <r>
      <rPr>
        <b/>
        <sz val="14"/>
        <color indexed="10"/>
        <rFont val="Calibri"/>
        <family val="2"/>
      </rPr>
      <t>Modèle Electra BV 5</t>
    </r>
    <r>
      <rPr>
        <b/>
        <sz val="11"/>
        <color indexed="8"/>
        <rFont val="Calibri"/>
        <family val="2"/>
      </rPr>
      <t>).</t>
    </r>
  </si>
  <si>
    <t xml:space="preserve">  Vitesse chrono si la circonférence</t>
  </si>
  <si>
    <t xml:space="preserve">  de la roue est exacte.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</si>
</sst>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3"/>
      <name val="Calibri"/>
      <family val="2"/>
    </font>
    <font>
      <b/>
      <sz val="22"/>
      <color indexed="13"/>
      <name val="Calibri"/>
      <family val="2"/>
    </font>
    <font>
      <b/>
      <sz val="12"/>
      <color indexed="62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FF00"/>
      <name val="Calibri"/>
      <family val="2"/>
    </font>
    <font>
      <b/>
      <sz val="22"/>
      <color rgb="FFFFFF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49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47" fillId="6" borderId="0" xfId="0" applyFont="1" applyFill="1" applyBorder="1" applyAlignment="1">
      <alignment/>
    </xf>
    <xf numFmtId="0" fontId="50" fillId="6" borderId="0" xfId="0" applyFont="1" applyFill="1" applyBorder="1" applyAlignment="1">
      <alignment/>
    </xf>
    <xf numFmtId="0" fontId="51" fillId="6" borderId="0" xfId="0" applyFont="1" applyFill="1" applyBorder="1" applyAlignment="1">
      <alignment/>
    </xf>
    <xf numFmtId="0" fontId="51" fillId="6" borderId="16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51" fillId="6" borderId="0" xfId="0" applyFont="1" applyFill="1" applyBorder="1" applyAlignment="1">
      <alignment vertical="center"/>
    </xf>
    <xf numFmtId="0" fontId="52" fillId="6" borderId="1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43" fontId="26" fillId="18" borderId="20" xfId="47" applyFont="1" applyFill="1" applyBorder="1" applyAlignment="1" applyProtection="1">
      <alignment horizontal="center"/>
      <protection hidden="1"/>
    </xf>
    <xf numFmtId="0" fontId="53" fillId="33" borderId="1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54" fillId="34" borderId="11" xfId="0" applyFont="1" applyFill="1" applyBorder="1" applyAlignment="1" applyProtection="1">
      <alignment horizontal="center" vertical="center"/>
      <protection locked="0"/>
    </xf>
    <xf numFmtId="0" fontId="55" fillId="35" borderId="10" xfId="0" applyFont="1" applyFill="1" applyBorder="1" applyAlignment="1" applyProtection="1">
      <alignment horizontal="center" vertical="center"/>
      <protection locked="0"/>
    </xf>
    <xf numFmtId="0" fontId="55" fillId="35" borderId="11" xfId="0" applyFont="1" applyFill="1" applyBorder="1" applyAlignment="1" applyProtection="1">
      <alignment horizontal="center" vertical="center"/>
      <protection locked="0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right"/>
    </xf>
    <xf numFmtId="0" fontId="51" fillId="6" borderId="0" xfId="0" applyFont="1" applyFill="1" applyBorder="1" applyAlignment="1">
      <alignment horizontal="center" vertical="center"/>
    </xf>
    <xf numFmtId="43" fontId="56" fillId="33" borderId="20" xfId="47" applyFont="1" applyFill="1" applyBorder="1" applyAlignment="1" applyProtection="1">
      <alignment horizontal="center"/>
      <protection hidden="1"/>
    </xf>
    <xf numFmtId="0" fontId="51" fillId="6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85725</xdr:rowOff>
    </xdr:from>
    <xdr:to>
      <xdr:col>19</xdr:col>
      <xdr:colOff>9525</xdr:colOff>
      <xdr:row>47</xdr:row>
      <xdr:rowOff>76200</xdr:rowOff>
    </xdr:to>
    <xdr:sp>
      <xdr:nvSpPr>
        <xdr:cNvPr id="1" name="Rectangle à coins arrondis 4"/>
        <xdr:cNvSpPr>
          <a:spLocks/>
        </xdr:cNvSpPr>
      </xdr:nvSpPr>
      <xdr:spPr>
        <a:xfrm>
          <a:off x="323850" y="7762875"/>
          <a:ext cx="5867400" cy="138112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58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190500</xdr:colOff>
      <xdr:row>40</xdr:row>
      <xdr:rowOff>161925</xdr:rowOff>
    </xdr:from>
    <xdr:ext cx="5534025" cy="847725"/>
    <xdr:sp>
      <xdr:nvSpPr>
        <xdr:cNvPr id="2" name="ZoneTexte 6"/>
        <xdr:cNvSpPr txBox="1">
          <a:spLocks noChangeArrowheads="1"/>
        </xdr:cNvSpPr>
      </xdr:nvSpPr>
      <xdr:spPr>
        <a:xfrm>
          <a:off x="504825" y="8029575"/>
          <a:ext cx="5534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Il faut seulement renseigner les zones en noir. Pour vous déplacer, il suffit d'utiliser
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la touche TAB du clavier. (Ou alors vous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positionner sur celles-ci avec la souris).
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Les vitesses en fonction des rapports de BV s'afficheront alors automatiquement.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7"/>
  <sheetViews>
    <sheetView showGridLines="0" tabSelected="1" zoomScalePageLayoutView="0" workbookViewId="0" topLeftCell="A1">
      <selection activeCell="O3" sqref="O3:P3"/>
    </sheetView>
  </sheetViews>
  <sheetFormatPr defaultColWidth="11.421875" defaultRowHeight="15"/>
  <cols>
    <col min="1" max="15" width="4.7109375" style="0" customWidth="1"/>
    <col min="16" max="16" width="7.8515625" style="0" customWidth="1"/>
    <col min="17" max="20" width="4.7109375" style="0" customWidth="1"/>
  </cols>
  <sheetData>
    <row r="1" ht="15.75" thickBot="1"/>
    <row r="2" spans="2:19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2:19" ht="28.5">
      <c r="B3" s="6"/>
      <c r="C3" s="33" t="s">
        <v>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1">
        <v>17</v>
      </c>
      <c r="P3" s="32"/>
      <c r="Q3" s="7" t="s">
        <v>16</v>
      </c>
      <c r="R3" s="8"/>
      <c r="S3" s="9"/>
    </row>
    <row r="4" spans="2:19" ht="15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28.5">
      <c r="B5" s="6"/>
      <c r="C5" s="35" t="s">
        <v>14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1">
        <v>3500</v>
      </c>
      <c r="P5" s="32"/>
      <c r="Q5" s="7" t="s">
        <v>15</v>
      </c>
      <c r="R5" s="8"/>
      <c r="S5" s="9"/>
    </row>
    <row r="6" spans="2:19" ht="15"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2:19" ht="15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2:19" ht="18.75">
      <c r="B8" s="6"/>
      <c r="C8" s="8"/>
      <c r="D8" s="10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spans="2:19" ht="15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2:19" ht="15.75">
      <c r="B10" s="6"/>
      <c r="C10" s="8"/>
      <c r="D10" s="11" t="s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2:19" ht="15"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15">
      <c r="B12" s="6"/>
      <c r="C12" s="8"/>
      <c r="D12" s="36" t="s">
        <v>1</v>
      </c>
      <c r="E12" s="36"/>
      <c r="F12" s="36"/>
      <c r="G12" s="36"/>
      <c r="H12" s="36"/>
      <c r="I12" s="36"/>
      <c r="J12" s="8"/>
      <c r="K12" s="8"/>
      <c r="L12" s="8"/>
      <c r="M12" s="8"/>
      <c r="N12" s="8"/>
      <c r="O12" s="8"/>
      <c r="P12" s="8"/>
      <c r="Q12" s="8"/>
      <c r="R12" s="8"/>
      <c r="S12" s="9"/>
    </row>
    <row r="13" spans="2:19" ht="4.5" customHeight="1"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2:19" ht="15">
      <c r="B14" s="6"/>
      <c r="C14" s="8"/>
      <c r="D14" s="8" t="s">
        <v>3</v>
      </c>
      <c r="E14" s="8"/>
      <c r="F14" s="8"/>
      <c r="G14" s="8"/>
      <c r="H14" s="8"/>
      <c r="I14" s="8"/>
      <c r="J14" s="23">
        <v>25</v>
      </c>
      <c r="K14" s="24"/>
      <c r="L14" s="8" t="s">
        <v>6</v>
      </c>
      <c r="M14" s="8"/>
      <c r="N14" s="8"/>
      <c r="O14" s="8"/>
      <c r="P14" s="8"/>
      <c r="Q14" s="8"/>
      <c r="R14" s="8"/>
      <c r="S14" s="9"/>
    </row>
    <row r="15" spans="2:19" ht="15">
      <c r="B15" s="6"/>
      <c r="C15" s="8"/>
      <c r="D15" s="8" t="s">
        <v>2</v>
      </c>
      <c r="E15" s="8"/>
      <c r="F15" s="8"/>
      <c r="G15" s="8"/>
      <c r="H15" s="8"/>
      <c r="I15" s="8"/>
      <c r="J15" s="23">
        <v>56</v>
      </c>
      <c r="K15" s="24"/>
      <c r="L15" s="8" t="s">
        <v>6</v>
      </c>
      <c r="M15" s="8"/>
      <c r="N15" s="8"/>
      <c r="O15" s="8"/>
      <c r="P15" s="8"/>
      <c r="Q15" s="8"/>
      <c r="R15" s="8"/>
      <c r="S15" s="9"/>
    </row>
    <row r="16" spans="2:19" ht="15">
      <c r="B16" s="6"/>
      <c r="C16" s="8"/>
      <c r="D16" s="8"/>
      <c r="E16" s="8"/>
      <c r="F16" s="8"/>
      <c r="G16" s="8"/>
      <c r="H16" s="8"/>
      <c r="I16" s="8"/>
      <c r="J16" s="10"/>
      <c r="K16" s="10"/>
      <c r="L16" s="8"/>
      <c r="M16" s="8"/>
      <c r="N16" s="8"/>
      <c r="O16" s="8"/>
      <c r="P16" s="8"/>
      <c r="Q16" s="8"/>
      <c r="R16" s="8"/>
      <c r="S16" s="9"/>
    </row>
    <row r="17" spans="2:19" ht="15">
      <c r="B17" s="6"/>
      <c r="C17" s="8"/>
      <c r="D17" s="36" t="s">
        <v>4</v>
      </c>
      <c r="E17" s="36"/>
      <c r="F17" s="36"/>
      <c r="G17" s="36"/>
      <c r="H17" s="36"/>
      <c r="I17" s="36"/>
      <c r="J17" s="10"/>
      <c r="K17" s="10"/>
      <c r="L17" s="8"/>
      <c r="M17" s="8"/>
      <c r="N17" s="8"/>
      <c r="O17" s="8"/>
      <c r="P17" s="8"/>
      <c r="Q17" s="8"/>
      <c r="R17" s="8"/>
      <c r="S17" s="9"/>
    </row>
    <row r="18" spans="2:19" ht="4.5" customHeight="1">
      <c r="B18" s="6"/>
      <c r="C18" s="8"/>
      <c r="D18" s="8"/>
      <c r="E18" s="8"/>
      <c r="F18" s="8"/>
      <c r="G18" s="8"/>
      <c r="H18" s="8"/>
      <c r="I18" s="8"/>
      <c r="J18" s="10"/>
      <c r="K18" s="10"/>
      <c r="L18" s="8"/>
      <c r="M18" s="8"/>
      <c r="N18" s="8"/>
      <c r="O18" s="8"/>
      <c r="P18" s="8"/>
      <c r="Q18" s="8"/>
      <c r="R18" s="8"/>
      <c r="S18" s="9"/>
    </row>
    <row r="19" spans="2:19" ht="15">
      <c r="B19" s="6"/>
      <c r="C19" s="8"/>
      <c r="D19" s="8" t="s">
        <v>5</v>
      </c>
      <c r="E19" s="8"/>
      <c r="F19" s="8"/>
      <c r="G19" s="8"/>
      <c r="H19" s="8"/>
      <c r="I19" s="8"/>
      <c r="J19" s="23">
        <v>38</v>
      </c>
      <c r="K19" s="24"/>
      <c r="L19" s="8" t="s">
        <v>6</v>
      </c>
      <c r="M19" s="8"/>
      <c r="N19" s="8"/>
      <c r="O19" s="8"/>
      <c r="P19" s="8"/>
      <c r="Q19" s="8"/>
      <c r="R19" s="8"/>
      <c r="S19" s="9"/>
    </row>
    <row r="20" spans="2:19" ht="15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</row>
    <row r="21" spans="2:19" ht="15.75">
      <c r="B21" s="6"/>
      <c r="C21" s="8"/>
      <c r="D21" s="11" t="s">
        <v>17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</row>
    <row r="22" spans="2:19" ht="15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2:19" ht="15">
      <c r="B23" s="6"/>
      <c r="C23" s="8"/>
      <c r="D23" s="8" t="s">
        <v>13</v>
      </c>
      <c r="E23" s="8"/>
      <c r="F23" s="8"/>
      <c r="G23" s="8"/>
      <c r="H23" s="8"/>
      <c r="I23" s="8"/>
      <c r="J23" s="1">
        <v>1</v>
      </c>
      <c r="K23" s="2">
        <v>3.06</v>
      </c>
      <c r="L23" s="8"/>
      <c r="M23" s="8"/>
      <c r="N23" s="8"/>
      <c r="O23" s="8"/>
      <c r="P23" s="8"/>
      <c r="Q23" s="8"/>
      <c r="R23" s="8"/>
      <c r="S23" s="9"/>
    </row>
    <row r="24" spans="2:19" ht="15">
      <c r="B24" s="6"/>
      <c r="C24" s="8"/>
      <c r="D24" s="8" t="s">
        <v>10</v>
      </c>
      <c r="E24" s="8"/>
      <c r="F24" s="8"/>
      <c r="G24" s="8"/>
      <c r="H24" s="8"/>
      <c r="I24" s="8"/>
      <c r="J24" s="1">
        <v>1</v>
      </c>
      <c r="K24" s="2">
        <v>2.01</v>
      </c>
      <c r="L24" s="8"/>
      <c r="M24" s="8"/>
      <c r="N24" s="8"/>
      <c r="O24" s="8"/>
      <c r="P24" s="8"/>
      <c r="Q24" s="8"/>
      <c r="R24" s="8"/>
      <c r="S24" s="9"/>
    </row>
    <row r="25" spans="2:19" ht="15">
      <c r="B25" s="6"/>
      <c r="C25" s="8"/>
      <c r="D25" s="8" t="s">
        <v>11</v>
      </c>
      <c r="E25" s="8"/>
      <c r="F25" s="8"/>
      <c r="G25" s="8"/>
      <c r="H25" s="8"/>
      <c r="I25" s="8"/>
      <c r="J25" s="1">
        <v>1</v>
      </c>
      <c r="K25" s="2">
        <v>1.52</v>
      </c>
      <c r="L25" s="8"/>
      <c r="M25" s="8"/>
      <c r="N25" s="8"/>
      <c r="O25" s="8"/>
      <c r="P25" s="8"/>
      <c r="Q25" s="8"/>
      <c r="R25" s="8"/>
      <c r="S25" s="9"/>
    </row>
    <row r="26" spans="2:19" ht="15">
      <c r="B26" s="6"/>
      <c r="C26" s="8"/>
      <c r="D26" s="8" t="s">
        <v>12</v>
      </c>
      <c r="E26" s="8"/>
      <c r="F26" s="8"/>
      <c r="G26" s="8"/>
      <c r="H26" s="8"/>
      <c r="I26" s="8"/>
      <c r="J26" s="1">
        <v>1</v>
      </c>
      <c r="K26" s="2">
        <v>1.21</v>
      </c>
      <c r="L26" s="8"/>
      <c r="M26" s="8"/>
      <c r="N26" s="8"/>
      <c r="O26" s="8"/>
      <c r="P26" s="8"/>
      <c r="Q26" s="8"/>
      <c r="R26" s="8"/>
      <c r="S26" s="9"/>
    </row>
    <row r="27" spans="2:19" ht="15">
      <c r="B27" s="6"/>
      <c r="C27" s="8"/>
      <c r="D27" s="8" t="s">
        <v>20</v>
      </c>
      <c r="E27" s="8"/>
      <c r="F27" s="8"/>
      <c r="G27" s="8"/>
      <c r="H27" s="8"/>
      <c r="I27" s="8"/>
      <c r="J27" s="17">
        <v>1</v>
      </c>
      <c r="K27" s="18">
        <v>1</v>
      </c>
      <c r="L27" s="8"/>
      <c r="M27" s="8"/>
      <c r="N27" s="8"/>
      <c r="O27" s="8"/>
      <c r="P27" s="8"/>
      <c r="Q27" s="8"/>
      <c r="R27" s="8"/>
      <c r="S27" s="9"/>
    </row>
    <row r="28" spans="2:19" ht="15"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</row>
    <row r="29" spans="2:19" ht="21">
      <c r="B29" s="6"/>
      <c r="C29" s="8"/>
      <c r="D29" s="10" t="s">
        <v>7</v>
      </c>
      <c r="E29" s="8"/>
      <c r="F29" s="8"/>
      <c r="G29" s="8"/>
      <c r="H29" s="8"/>
      <c r="I29" s="8"/>
      <c r="J29" s="29">
        <v>2.03</v>
      </c>
      <c r="K29" s="30"/>
      <c r="L29" s="8" t="s">
        <v>8</v>
      </c>
      <c r="M29" s="8"/>
      <c r="N29" s="8"/>
      <c r="O29" s="8"/>
      <c r="P29" s="8"/>
      <c r="Q29" s="8"/>
      <c r="R29" s="8"/>
      <c r="S29" s="9"/>
    </row>
    <row r="30" spans="2:19" ht="15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9"/>
    </row>
    <row r="31" spans="2:19" ht="15" customHeight="1">
      <c r="B31" s="6"/>
      <c r="C31" s="26" t="s">
        <v>18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9"/>
    </row>
    <row r="32" spans="2:19" ht="15.75">
      <c r="B32" s="6"/>
      <c r="C32" s="8"/>
      <c r="D32" s="1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</row>
    <row r="33" spans="2:27" ht="15">
      <c r="B33" s="6"/>
      <c r="C33" s="8"/>
      <c r="D33" s="8" t="s">
        <v>13</v>
      </c>
      <c r="E33" s="8"/>
      <c r="F33" s="8"/>
      <c r="G33" s="8"/>
      <c r="H33" s="8"/>
      <c r="I33" s="8"/>
      <c r="J33" s="25">
        <f>(((vil/emb)*(J23/K23)*(pignon/cou))*(cir*tours*60))/1000</f>
        <v>27.8234649122807</v>
      </c>
      <c r="K33" s="25"/>
      <c r="L33" s="8" t="s">
        <v>19</v>
      </c>
      <c r="M33" s="8"/>
      <c r="N33" s="21" t="s">
        <v>22</v>
      </c>
      <c r="O33" s="20"/>
      <c r="P33" s="12"/>
      <c r="Q33" s="12"/>
      <c r="R33" s="12"/>
      <c r="S33" s="13"/>
      <c r="U33" s="22"/>
      <c r="V33" s="22"/>
      <c r="W33" s="22"/>
      <c r="X33" s="22"/>
      <c r="Y33" s="22"/>
      <c r="Z33" s="22"/>
      <c r="AA33" s="22"/>
    </row>
    <row r="34" spans="2:27" ht="15">
      <c r="B34" s="6"/>
      <c r="C34" s="8"/>
      <c r="D34" s="8" t="s">
        <v>10</v>
      </c>
      <c r="E34" s="8"/>
      <c r="F34" s="8"/>
      <c r="G34" s="8"/>
      <c r="H34" s="8"/>
      <c r="I34" s="8"/>
      <c r="J34" s="25">
        <f>(((vil/emb)*(J24/K24)*(pignon/cou))*(cir*tours*60))/1000</f>
        <v>42.35811076197958</v>
      </c>
      <c r="K34" s="25"/>
      <c r="L34" s="8" t="s">
        <v>19</v>
      </c>
      <c r="M34" s="8"/>
      <c r="N34" s="21" t="s">
        <v>23</v>
      </c>
      <c r="O34" s="20"/>
      <c r="P34" s="12"/>
      <c r="Q34" s="12"/>
      <c r="R34" s="12"/>
      <c r="S34" s="13"/>
      <c r="U34" s="22"/>
      <c r="V34" s="22"/>
      <c r="W34" s="22"/>
      <c r="X34" s="22"/>
      <c r="Y34" s="22"/>
      <c r="Z34" s="22"/>
      <c r="AA34" s="22"/>
    </row>
    <row r="35" spans="2:27" ht="15">
      <c r="B35" s="6"/>
      <c r="C35" s="8"/>
      <c r="D35" s="8" t="s">
        <v>11</v>
      </c>
      <c r="E35" s="8"/>
      <c r="F35" s="8"/>
      <c r="G35" s="8"/>
      <c r="H35" s="8"/>
      <c r="I35" s="8"/>
      <c r="J35" s="25">
        <f>(((vil/emb)*(J25/K25)*(pignon/cou))*(cir*tours*60))/1000</f>
        <v>56.01302804709142</v>
      </c>
      <c r="K35" s="25"/>
      <c r="L35" s="8" t="s">
        <v>19</v>
      </c>
      <c r="M35" s="8"/>
      <c r="N35" s="38"/>
      <c r="O35" s="36"/>
      <c r="P35" s="12"/>
      <c r="Q35" s="12"/>
      <c r="R35" s="12"/>
      <c r="S35" s="13"/>
      <c r="U35" s="22"/>
      <c r="V35" s="22"/>
      <c r="W35" s="22"/>
      <c r="X35" s="22"/>
      <c r="Y35" s="22"/>
      <c r="Z35" s="22"/>
      <c r="AA35" s="22"/>
    </row>
    <row r="36" spans="2:27" ht="15">
      <c r="B36" s="6"/>
      <c r="C36" s="8"/>
      <c r="D36" s="19" t="s">
        <v>12</v>
      </c>
      <c r="E36" s="19"/>
      <c r="F36" s="19"/>
      <c r="G36" s="8"/>
      <c r="H36" s="8"/>
      <c r="I36" s="8"/>
      <c r="J36" s="25">
        <f>(((vil/emb)*(J26/K26)*(pignon/cou))*(cir*tours*60))/1000</f>
        <v>70.36347324923878</v>
      </c>
      <c r="K36" s="25"/>
      <c r="L36" s="8" t="s">
        <v>19</v>
      </c>
      <c r="M36" s="8"/>
      <c r="N36" s="38"/>
      <c r="O36" s="36"/>
      <c r="P36" s="12"/>
      <c r="Q36" s="12"/>
      <c r="R36" s="12"/>
      <c r="S36" s="13"/>
      <c r="U36" s="22"/>
      <c r="V36" s="22"/>
      <c r="W36" s="22"/>
      <c r="X36" s="22"/>
      <c r="Y36" s="22"/>
      <c r="Z36" s="22"/>
      <c r="AA36" s="22"/>
    </row>
    <row r="37" spans="2:27" ht="15">
      <c r="B37" s="6"/>
      <c r="C37" s="8"/>
      <c r="D37" s="8" t="s">
        <v>20</v>
      </c>
      <c r="E37" s="19"/>
      <c r="F37" s="19"/>
      <c r="G37" s="8"/>
      <c r="H37" s="8"/>
      <c r="I37" s="8"/>
      <c r="J37" s="37">
        <f>(((vil/emb)*(J27/K27)*(pignon/cou))*(cir*tours*60))/1000</f>
        <v>85.13980263157893</v>
      </c>
      <c r="K37" s="37"/>
      <c r="L37" s="8" t="s">
        <v>19</v>
      </c>
      <c r="M37" s="8"/>
      <c r="N37" s="38"/>
      <c r="O37" s="36"/>
      <c r="P37" s="12"/>
      <c r="Q37" s="12"/>
      <c r="R37" s="12"/>
      <c r="S37" s="13"/>
      <c r="U37" s="22"/>
      <c r="V37" s="22"/>
      <c r="W37" s="22"/>
      <c r="X37" s="22"/>
      <c r="Y37" s="22"/>
      <c r="Z37" s="22"/>
      <c r="AA37" s="22"/>
    </row>
    <row r="38" spans="2:27" ht="15.75" thickBot="1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U38" s="22"/>
      <c r="V38" s="22"/>
      <c r="W38" s="22"/>
      <c r="X38" s="22"/>
      <c r="Y38" s="22"/>
      <c r="Z38" s="22"/>
      <c r="AA38" s="22"/>
    </row>
    <row r="39" spans="21:27" ht="15">
      <c r="U39" s="22"/>
      <c r="V39" s="22"/>
      <c r="W39" s="22"/>
      <c r="X39" s="22"/>
      <c r="Y39" s="22"/>
      <c r="Z39" s="22"/>
      <c r="AA39" s="22"/>
    </row>
    <row r="40" spans="2:19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ht="15">
      <c r="B41" s="22"/>
    </row>
    <row r="42" ht="4.5" customHeight="1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</sheetData>
  <sheetProtection password="CC73" sheet="1" objects="1" scenarios="1"/>
  <mergeCells count="19">
    <mergeCell ref="J37:K37"/>
    <mergeCell ref="N37:O37"/>
    <mergeCell ref="N35:O35"/>
    <mergeCell ref="N36:O36"/>
    <mergeCell ref="J35:K35"/>
    <mergeCell ref="J36:K36"/>
    <mergeCell ref="O3:P3"/>
    <mergeCell ref="C3:N3"/>
    <mergeCell ref="C5:N5"/>
    <mergeCell ref="O5:P5"/>
    <mergeCell ref="D12:I12"/>
    <mergeCell ref="D17:I17"/>
    <mergeCell ref="J14:K14"/>
    <mergeCell ref="J15:K15"/>
    <mergeCell ref="J19:K19"/>
    <mergeCell ref="J33:K33"/>
    <mergeCell ref="J34:K34"/>
    <mergeCell ref="C31:R31"/>
    <mergeCell ref="J29:K2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LEROUGE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RACAM</dc:creator>
  <cp:keywords/>
  <dc:description/>
  <cp:lastModifiedBy>RACAM</cp:lastModifiedBy>
  <dcterms:created xsi:type="dcterms:W3CDTF">2009-08-17T06:39:10Z</dcterms:created>
  <dcterms:modified xsi:type="dcterms:W3CDTF">2009-08-18T09:47:36Z</dcterms:modified>
  <cp:category/>
  <cp:version/>
  <cp:contentType/>
  <cp:contentStatus/>
</cp:coreProperties>
</file>